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Sheet1!$A$7:$P$42</definedName>
  </definedNames>
  <calcPr calcId="162913"/>
</workbook>
</file>

<file path=xl/calcChain.xml><?xml version="1.0" encoding="utf-8"?>
<calcChain xmlns="http://schemas.openxmlformats.org/spreadsheetml/2006/main">
  <c r="A9" i="1" l="1"/>
  <c r="A10" i="1" s="1"/>
  <c r="A11" i="1" s="1"/>
  <c r="A13" i="1" s="1"/>
  <c r="A12" i="1" s="1"/>
  <c r="A14" i="1" s="1"/>
  <c r="A15" i="1" s="1"/>
  <c r="A18" i="1" s="1"/>
  <c r="A19" i="1" s="1"/>
  <c r="A16" i="1" s="1"/>
  <c r="A17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4" i="1" s="1"/>
  <c r="A35" i="1" s="1"/>
  <c r="A31" i="1" s="1"/>
  <c r="A32" i="1" s="1"/>
  <c r="A33" i="1" s="1"/>
  <c r="A36" i="1" s="1"/>
  <c r="A37" i="1" s="1"/>
  <c r="A38" i="1" s="1"/>
  <c r="A39" i="1" s="1"/>
  <c r="A40" i="1" s="1"/>
</calcChain>
</file>

<file path=xl/sharedStrings.xml><?xml version="1.0" encoding="utf-8"?>
<sst xmlns="http://schemas.openxmlformats.org/spreadsheetml/2006/main" count="411" uniqueCount="296">
  <si>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</si>
  <si>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</si>
  <si>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</si>
  <si>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</si>
  <si>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</si>
  <si>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</si>
  <si>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</si>
  <si>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</si>
  <si>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</si>
  <si>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</si>
  <si>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</si>
  <si>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</si>
  <si>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</si>
  <si>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</si>
  <si>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</si>
  <si>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</si>
  <si>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</si>
  <si>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</si>
  <si>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</si>
  <si>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Ngày 6 tháng 11 năm 2021</t>
  </si>
  <si>
    <t>CVHT: CAO XUÂN GIANG, LỚP: 21T4-LGT1, NGÀNH: LOGISTIC, KHOA: KINH TẾ</t>
  </si>
  <si>
    <t>Nguyễn Lan Anh</t>
  </si>
  <si>
    <t>Trần Ngọc Anh</t>
  </si>
  <si>
    <t>Phạm Hoàng Ánh</t>
  </si>
  <si>
    <t>Hồ Gia Bảo</t>
  </si>
  <si>
    <t>Tăng Cường</t>
  </si>
  <si>
    <t>Trần Ngọc Linh Châu</t>
  </si>
  <si>
    <t>Nguyễn Nhật Huy</t>
  </si>
  <si>
    <t>Nguyễn Trung Kiên</t>
  </si>
  <si>
    <t>Hoàng Anh Tuấn Kiệt</t>
  </si>
  <si>
    <t>Huỳnh Gia Khang</t>
  </si>
  <si>
    <t>Phạm Đình Khoa</t>
  </si>
  <si>
    <t>Nguyễn Trường Lâm</t>
  </si>
  <si>
    <t>Trần Vinh Lợi</t>
  </si>
  <si>
    <t>Trần Nguyễn Xuân Mai</t>
  </si>
  <si>
    <t>Nguyễn Trần Trọng Nhân</t>
  </si>
  <si>
    <t>Nguyễn Thị Yến Nhi</t>
  </si>
  <si>
    <t>Nguyễn Trần Ý Nhi</t>
  </si>
  <si>
    <t>Đinh Hồng Nhung</t>
  </si>
  <si>
    <t>Nguyễn Đức Kỳ Phong</t>
  </si>
  <si>
    <t>Đinh Công Quốc Quân</t>
  </si>
  <si>
    <t>Nguyễn Quang Sang</t>
  </si>
  <si>
    <t>Lý Thành Tài</t>
  </si>
  <si>
    <t>Phạm Trần Gia Tín</t>
  </si>
  <si>
    <t>Đào Ngọc Tình</t>
  </si>
  <si>
    <t>Phạm Ngọc Thiện</t>
  </si>
  <si>
    <t>Lê Đặng Hoài Thương</t>
  </si>
  <si>
    <t>Lằm Nguyễn Ái Thy</t>
  </si>
  <si>
    <t>Đoàn Nhật Trung</t>
  </si>
  <si>
    <t>Nguyễn Ngọc Phương Uyên</t>
  </si>
  <si>
    <t>Phan Phương Mỹ Uyên</t>
  </si>
  <si>
    <t>Bùi Ngọc Thảo Vân</t>
  </si>
  <si>
    <t>Nguyễn Trần Hoàng Vinh</t>
  </si>
  <si>
    <t>0908676690</t>
  </si>
  <si>
    <t>0927701208</t>
  </si>
  <si>
    <t>0903393350</t>
  </si>
  <si>
    <t>0339967134</t>
  </si>
  <si>
    <t>0902942476</t>
  </si>
  <si>
    <t>0837725505</t>
  </si>
  <si>
    <t>0974336420</t>
  </si>
  <si>
    <t>0704614769</t>
  </si>
  <si>
    <t>0777969401</t>
  </si>
  <si>
    <t>0968778851</t>
  </si>
  <si>
    <t>0944115871</t>
  </si>
  <si>
    <t>0979749442</t>
  </si>
  <si>
    <t>0336789317</t>
  </si>
  <si>
    <t>0569550767</t>
  </si>
  <si>
    <t>0901737995</t>
  </si>
  <si>
    <t>0379947372</t>
  </si>
  <si>
    <t>0788827623</t>
  </si>
  <si>
    <t>0909340124</t>
  </si>
  <si>
    <t>0368381838</t>
  </si>
  <si>
    <t>0968214743</t>
  </si>
  <si>
    <t>0354566722</t>
  </si>
  <si>
    <t>0925544387</t>
  </si>
  <si>
    <t>0388330470</t>
  </si>
  <si>
    <t>0934083013</t>
  </si>
  <si>
    <t>0913432137</t>
  </si>
  <si>
    <t>0923379108</t>
  </si>
  <si>
    <t>042306013780</t>
  </si>
  <si>
    <t>30/08/2021</t>
  </si>
  <si>
    <t>13/10/2031</t>
  </si>
  <si>
    <t>13/10/2006</t>
  </si>
  <si>
    <t>3 năm</t>
  </si>
  <si>
    <t>Đỗ Thị Lởi</t>
  </si>
  <si>
    <t>0379805935</t>
  </si>
  <si>
    <t xml:space="preserve">Cục trưởng cục cảnh sát quản lý hành chính về trật tự xã hội </t>
  </si>
  <si>
    <t>8/1/2006</t>
  </si>
  <si>
    <t>Trần Tuyết Mai</t>
  </si>
  <si>
    <t>0937039867</t>
  </si>
  <si>
    <t>08/12/2006</t>
  </si>
  <si>
    <t>Hoàng Thị Xuân Lài</t>
  </si>
  <si>
    <t>0703690075</t>
  </si>
  <si>
    <t>0797689299</t>
  </si>
  <si>
    <t>079306032258</t>
  </si>
  <si>
    <t>31/5/2021</t>
  </si>
  <si>
    <t>Cục trưởng cục cảnh sát quản lý hành chính về trật tự xã hội</t>
  </si>
  <si>
    <t>23/07/2031</t>
  </si>
  <si>
    <t>23/07/2006</t>
  </si>
  <si>
    <t>Trần Vũ Thuỳ Linh</t>
  </si>
  <si>
    <t>0909446199</t>
  </si>
  <si>
    <t>01205000365</t>
  </si>
  <si>
    <t>8/8/2019</t>
  </si>
  <si>
    <t>25/05/2030</t>
  </si>
  <si>
    <t>25/05/2005</t>
  </si>
  <si>
    <t>0975626969</t>
  </si>
  <si>
    <t>Lê Quỳnh Hương</t>
  </si>
  <si>
    <t>079205022483</t>
  </si>
  <si>
    <t>9/8/2030</t>
  </si>
  <si>
    <t>0346281759</t>
  </si>
  <si>
    <t>0903959186</t>
  </si>
  <si>
    <t>6 tháng</t>
  </si>
  <si>
    <t>Nguyễn Văn Lực</t>
  </si>
  <si>
    <t>15/06/2006</t>
  </si>
  <si>
    <t>5 năm 6 tháng</t>
  </si>
  <si>
    <t xml:space="preserve">Đào Văn Hiếu </t>
  </si>
  <si>
    <t>0388262833</t>
  </si>
  <si>
    <t>Thân Thị Mỹ An</t>
  </si>
  <si>
    <t>0931433769</t>
  </si>
  <si>
    <t>22/12/2005</t>
  </si>
  <si>
    <t>4 tháng</t>
  </si>
  <si>
    <t>Nguyễn Thị Minh Thùy</t>
  </si>
  <si>
    <t>0898936839</t>
  </si>
  <si>
    <t>0934523774</t>
  </si>
  <si>
    <t>Cục Trưởng Cục Cảnh Sát Quản Lý Hành Chính Về trật tự xã hội ,"</t>
  </si>
  <si>
    <t xml:space="preserve">Trần Như Hương </t>
  </si>
  <si>
    <t>Lê Hoàng Anh</t>
  </si>
  <si>
    <t>0933079958</t>
  </si>
  <si>
    <t>079206001739</t>
  </si>
  <si>
    <t>0898709727</t>
  </si>
  <si>
    <t>Nguyễn Thị Mỹ Tiên</t>
  </si>
  <si>
    <t>26/11/2020</t>
  </si>
  <si>
    <t>25/26B đường liên khu 8-9 phường Bình Hưng Hòa A Quận Bình Tân,</t>
  </si>
  <si>
    <t>105/6a Nguyễn Thị Tú phường Bình Hưng Hòa b, quận Bình Tân, TP HCM,</t>
  </si>
  <si>
    <t>Võ Thị Thiên Hương</t>
  </si>
  <si>
    <t xml:space="preserve">Cục trưởng cục Cảnh sát quản lý hành chính về trật tự xã hội </t>
  </si>
  <si>
    <t>0942656769</t>
  </si>
  <si>
    <t>079306031891</t>
  </si>
  <si>
    <t>0931823733</t>
  </si>
  <si>
    <t>0937294594</t>
  </si>
  <si>
    <t>0399265843</t>
  </si>
  <si>
    <t>23/8/2006</t>
  </si>
  <si>
    <t>0839396668</t>
  </si>
  <si>
    <t>091838950</t>
  </si>
  <si>
    <t>079206029288</t>
  </si>
  <si>
    <t>072205004743</t>
  </si>
  <si>
    <t>079206003683</t>
  </si>
  <si>
    <t>079206013614</t>
  </si>
  <si>
    <t>079206019823</t>
  </si>
  <si>
    <t>026012699</t>
  </si>
  <si>
    <t>079206001868</t>
  </si>
  <si>
    <t>079206033315</t>
  </si>
  <si>
    <t>079306006373</t>
  </si>
  <si>
    <t>079206038818</t>
  </si>
  <si>
    <t>13/05/2021</t>
  </si>
  <si>
    <t>10/05/2021</t>
  </si>
  <si>
    <t>15/03/2021</t>
  </si>
  <si>
    <t>29/04/2021</t>
  </si>
  <si>
    <t>17/4/2015</t>
  </si>
  <si>
    <t>8/7/2020</t>
  </si>
  <si>
    <t>13/5/2021</t>
  </si>
  <si>
    <t>23/8/2021</t>
  </si>
  <si>
    <t>Hoàng Thị Huệ</t>
  </si>
  <si>
    <t xml:space="preserve">Huỳnh Bửu Thọ </t>
  </si>
  <si>
    <t xml:space="preserve">Trần Thị Ngọc Bích </t>
  </si>
  <si>
    <t>Trần Thị Vân</t>
  </si>
  <si>
    <t xml:space="preserve">Trần Thị Ngọc Hạnh </t>
  </si>
  <si>
    <t xml:space="preserve">Lý Thị Sâm </t>
  </si>
  <si>
    <t>Đinh Công Trường Sơn</t>
  </si>
  <si>
    <t>Nguyễn Quang Đạo</t>
  </si>
  <si>
    <t>Trần Thị Tuyết Trinh</t>
  </si>
  <si>
    <t>Lê Thanh Đấu</t>
  </si>
  <si>
    <t>Đoàn Trung Dũng</t>
  </si>
  <si>
    <t>Bùi Huy Vũ</t>
  </si>
  <si>
    <t>Trần Thị Nữ</t>
  </si>
  <si>
    <t>0976160378</t>
  </si>
  <si>
    <t>0383985422</t>
  </si>
  <si>
    <t>0973208268</t>
  </si>
  <si>
    <t>0938975983</t>
  </si>
  <si>
    <t>0985930980</t>
  </si>
  <si>
    <t>0903769048</t>
  </si>
  <si>
    <t>0388374579</t>
  </si>
  <si>
    <t>0913609888( ba)</t>
  </si>
  <si>
    <t>0938285553</t>
  </si>
  <si>
    <t>0984715157</t>
  </si>
  <si>
    <t>0939335778</t>
  </si>
  <si>
    <t xml:space="preserve"> 6 tháng</t>
  </si>
  <si>
    <t>15năm</t>
  </si>
  <si>
    <t>16 năm</t>
  </si>
  <si>
    <t xml:space="preserve">15 năm </t>
  </si>
  <si>
    <t>4 năm 11 tháng</t>
  </si>
  <si>
    <t xml:space="preserve">11 tháng </t>
  </si>
  <si>
    <t>22 năm</t>
  </si>
  <si>
    <t>2 năm</t>
  </si>
  <si>
    <t>10 năm 6 tháng</t>
  </si>
  <si>
    <t>6 tháng</t>
  </si>
  <si>
    <t>4 năm</t>
  </si>
  <si>
    <t>1 năm 3 tháng</t>
  </si>
  <si>
    <t>15 năm</t>
  </si>
  <si>
    <t>1 năm 1 tháng</t>
  </si>
  <si>
    <t>6 năm 10 tháng</t>
  </si>
  <si>
    <t>120e/10 Đinh Tiên Hoàng, P Đa Kao, Q1, HCM</t>
  </si>
  <si>
    <t>84 Trần Quang Khải, phường Quang Trung, quận Hồng Bàng, thành phố Hải Phòng</t>
  </si>
  <si>
    <t>83/22 đường liên khu 4-5, Phường Bình Hưng Hòa B quận Bình Tân</t>
  </si>
  <si>
    <t>26/7 đường B3 phường Tây Thạnh quận Tân Phú</t>
  </si>
  <si>
    <t>B176A - tổ 16a- Khu phố 3a - P Đông Hưng Thuận - Quận 12 -  HCM</t>
  </si>
  <si>
    <t>17/27, Đường số 1, Khu phố 2, Bình Hưng Hòa, Bình Tân, HCM</t>
  </si>
  <si>
    <t>48/16  Ung Văn Khiêm P25 quận Bình Thạnh, HCM</t>
  </si>
  <si>
    <t>53/179/22 đường số 4, Bình Hưng Hòa B, Q. Bình Tân, HCM</t>
  </si>
  <si>
    <t>61 Nguyễn Thị Hẹ, ấp Lào Táo Thượng , xã Trung Lập Thượng, Củ Chi,HCM</t>
  </si>
  <si>
    <t>306-308 Vườn Lài phường Phú Thọ Hòa quận Tân Phú thành phố Hồ Chí Minh</t>
  </si>
  <si>
    <t>D2/13B/1, Vĩnh Lộc B, Bình Chánh, HCM</t>
  </si>
  <si>
    <t>575/42 Điện Biên Phủ, P1, Quận 3, HCM</t>
  </si>
  <si>
    <t>329/64/3 Điện Biên Phủ, P4, Q3, HCM</t>
  </si>
  <si>
    <t>78 Nguyễn Phúc Chu, phường 15 quận Tân Bình, HCM</t>
  </si>
  <si>
    <t>257/14 Phạm Văn Bạch phường 15 Quận Tân Bình , HCM</t>
  </si>
  <si>
    <t>1029 Lũy Bán Bích, Phường Tân Thành, Quận Tân Phú, HCM</t>
  </si>
  <si>
    <t>Số 04 Tổ  4 Áp Lang Cắt, Xã Tân Phú Trung, Củ Chi, HCM</t>
  </si>
  <si>
    <t>111/2 Đường số 16 Phường Hiệp Bình Chánh, Quận Thủ Đức, HCM</t>
  </si>
  <si>
    <t>453/70/13/61 Lê Văn Khương, phường Hiệp Thành Quận 12, HCM</t>
  </si>
  <si>
    <t>299/148/2 Đường Bình Thành, phường Bình Hưng Hoà B,  quận Bình Tân, HCM</t>
  </si>
  <si>
    <t>903 Lô A Chung cư Bàu Cát, đường Ni Sư Huỳnh Liên, Phường 10, Quận Tân Bình, HCM</t>
  </si>
  <si>
    <t>196/31/4 Tôn Thất Thuyết, P3, Q4, HCM</t>
  </si>
  <si>
    <t>40/16/3 đường số 27, phường Sơn Kỳ quận Tân Phú, HCM</t>
  </si>
  <si>
    <t>81/10 đường số 14 phường Bình Hưng Hoà A,  quận Bình Tân, HCM</t>
  </si>
  <si>
    <t>373/152/12 Lý Thường Kiệt P.8, quận Tân Bình, HCM</t>
  </si>
  <si>
    <t>20/01/2006</t>
  </si>
  <si>
    <t>31/07/2006</t>
  </si>
  <si>
    <t>26/07/2006</t>
  </si>
  <si>
    <t>30/11/2006</t>
  </si>
  <si>
    <t>06/02/2006</t>
  </si>
  <si>
    <t>25/10/2006</t>
  </si>
  <si>
    <t>26/10/2006</t>
  </si>
  <si>
    <t>24/07/2005</t>
  </si>
  <si>
    <t>14/10/2006</t>
  </si>
  <si>
    <t>47/16 Hồ Thị Kỷ, P1, Q10, HCM</t>
  </si>
  <si>
    <t>20/1/2031</t>
  </si>
  <si>
    <t>,07/09/2031</t>
  </si>
  <si>
    <t>27/5/2031</t>
  </si>
  <si>
    <t>16/4/2031</t>
  </si>
  <si>
    <t>24/2/2031</t>
  </si>
  <si>
    <t>25/12/2021</t>
  </si>
  <si>
    <t>25/10/2031</t>
  </si>
  <si>
    <t>06/09/2031</t>
  </si>
  <si>
    <t>19/5/2031</t>
  </si>
  <si>
    <t>24/07/2030</t>
  </si>
  <si>
    <t>14/10/2031</t>
  </si>
  <si>
    <t>30/11/2031</t>
  </si>
  <si>
    <t>Chưa có CMND</t>
  </si>
  <si>
    <t>Cục trưởng cục cảnh sát quản lý hành chính về trật tự xã hội "</t>
  </si>
  <si>
    <t>25/03/2021</t>
  </si>
  <si>
    <t xml:space="preserve"> CA Tp Hồ Chí Minh</t>
  </si>
  <si>
    <t>20/10/12 Trương Thị Ngào , Trung Mỹ Tây , KP 4 , tổ 44 , Quận 12 , TP.HCM</t>
  </si>
  <si>
    <t>Trần Hương Giang</t>
  </si>
  <si>
    <t>079206032943</t>
  </si>
  <si>
    <t>20/7/2021</t>
  </si>
  <si>
    <t>26/12/2031</t>
  </si>
  <si>
    <t>26/12/2006</t>
  </si>
  <si>
    <t>Lê Thị Mỹ Hiền</t>
  </si>
  <si>
    <t xml:space="preserve"> 0903440278</t>
  </si>
  <si>
    <t>5 năm</t>
  </si>
  <si>
    <t>Nguyễn Thị Hương</t>
  </si>
  <si>
    <t>sv đã rút hồ sơ nhập học'</t>
  </si>
  <si>
    <t>NGƯỜI LẬP BẢNG</t>
  </si>
  <si>
    <t>CAO XUÂN GIANG</t>
  </si>
  <si>
    <t>0913290762</t>
  </si>
  <si>
    <t xml:space="preserve">Ngô Nhung </t>
  </si>
  <si>
    <t xml:space="preserve">Trương Thị Thuý </t>
  </si>
  <si>
    <t xml:space="preserve">Trần Mỹ Nguyên </t>
  </si>
  <si>
    <t xml:space="preserve">Trần Viết Hưng </t>
  </si>
  <si>
    <t>14 năm</t>
  </si>
  <si>
    <t>0975687925</t>
  </si>
  <si>
    <t>2A/4 Phan Thúc Duyện, P4, Q. Tân Bình, HCM</t>
  </si>
  <si>
    <t>15 năm 5 tháng</t>
  </si>
  <si>
    <t>7/9/2005</t>
  </si>
  <si>
    <t>02/12/2006</t>
  </si>
  <si>
    <t>25/03/2005</t>
  </si>
  <si>
    <t>6/7/2020</t>
  </si>
  <si>
    <t>10/8/2020</t>
  </si>
  <si>
    <t>09/10/2006</t>
  </si>
  <si>
    <t>19/05/2006</t>
  </si>
  <si>
    <t>16/04/2006</t>
  </si>
  <si>
    <t>27/05/2006</t>
  </si>
  <si>
    <t>07/09/2006</t>
  </si>
  <si>
    <t>06/09/2006</t>
  </si>
  <si>
    <t>09/08/2005</t>
  </si>
  <si>
    <t>08/10/1999</t>
  </si>
  <si>
    <t>24/02/2006</t>
  </si>
  <si>
    <t>0921401722</t>
  </si>
  <si>
    <t>'06/09/2006</t>
  </si>
  <si>
    <t>0908022401</t>
  </si>
  <si>
    <t>0909795351</t>
  </si>
  <si>
    <t>35/1D ấp xuân thới đông 2 xã xuân đông huyện Hóc môn, HCM</t>
  </si>
  <si>
    <t>32B, đường 72, ấp Đình, xã Tân Phú Trung, huyện Củ Chi, HCM</t>
  </si>
  <si>
    <t>Cao Xuân Giang</t>
  </si>
  <si>
    <t>0902630912
0359905973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</si>
</sst>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sz val="13"/>
      <color rgb="FF001A3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sz val="10"/>
      <name val="Arial"/>
      <family val="2"/>
    </font>
    <font>
      <sz val="13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rgb="FF003F59"/>
      <name val="Tahoma"/>
      <family val="2"/>
    </font>
    <font>
      <sz val="11"/>
      <name val="Tahoma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on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/>
    <xf numFmtId="0" fontId="14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" fontId="19" fillId="2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0" fillId="2" borderId="1" xfId="0" quotePrefix="1" applyFont="1" applyFill="1" applyBorder="1" applyAlignment="1">
      <alignment horizontal="left" vertical="center"/>
    </xf>
    <xf numFmtId="0" fontId="17" fillId="2" borderId="1" xfId="1" applyFont="1" applyFill="1" applyBorder="1" applyAlignment="1">
      <alignment horizontal="left" vertical="center"/>
    </xf>
    <xf numFmtId="0" fontId="10" fillId="2" borderId="1" xfId="0" quotePrefix="1" applyFont="1" applyFill="1" applyBorder="1" applyAlignment="1">
      <alignment horizontal="center" vertical="center"/>
    </xf>
    <xf numFmtId="14" fontId="10" fillId="2" borderId="1" xfId="0" quotePrefix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1" fillId="2" borderId="1" xfId="0" quotePrefix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/>
    </xf>
    <xf numFmtId="0" fontId="11" fillId="2" borderId="1" xfId="1" applyFont="1" applyFill="1" applyBorder="1" applyAlignment="1">
      <alignment horizontal="left" vertical="center"/>
    </xf>
    <xf numFmtId="14" fontId="10" fillId="2" borderId="1" xfId="0" applyNumberFormat="1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left" vertical="center"/>
    </xf>
    <xf numFmtId="49" fontId="16" fillId="2" borderId="1" xfId="0" quotePrefix="1" applyNumberFormat="1" applyFont="1" applyFill="1" applyBorder="1" applyAlignment="1">
      <alignment horizontal="center" vertical="center" wrapText="1"/>
    </xf>
    <xf numFmtId="14" fontId="10" fillId="2" borderId="1" xfId="0" quotePrefix="1" applyNumberFormat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49" fontId="10" fillId="2" borderId="1" xfId="0" quotePrefix="1" applyNumberFormat="1" applyFont="1" applyFill="1" applyBorder="1" applyAlignment="1">
      <alignment horizontal="center" vertical="center" wrapText="1"/>
    </xf>
    <xf numFmtId="0" fontId="17" fillId="2" borderId="1" xfId="0" quotePrefix="1" applyFont="1" applyFill="1" applyBorder="1" applyAlignment="1">
      <alignment horizontal="left" vertical="center"/>
    </xf>
    <xf numFmtId="49" fontId="17" fillId="2" borderId="1" xfId="0" applyNumberFormat="1" applyFont="1" applyFill="1" applyBorder="1" applyAlignment="1">
      <alignment horizontal="left" vertical="center"/>
    </xf>
    <xf numFmtId="14" fontId="17" fillId="2" borderId="1" xfId="0" applyNumberFormat="1" applyFont="1" applyFill="1" applyBorder="1" applyAlignment="1">
      <alignment horizontal="center" vertical="center"/>
    </xf>
    <xf numFmtId="14" fontId="17" fillId="2" borderId="1" xfId="0" applyNumberFormat="1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14" fontId="17" fillId="2" borderId="1" xfId="0" quotePrefix="1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/>
    </xf>
    <xf numFmtId="0" fontId="1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quotePrefix="1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49" fontId="11" fillId="2" borderId="1" xfId="0" applyNumberFormat="1" applyFont="1" applyFill="1" applyBorder="1" applyAlignment="1">
      <alignment horizontal="left" vertical="center"/>
    </xf>
    <xf numFmtId="14" fontId="11" fillId="2" borderId="1" xfId="0" quotePrefix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7" fillId="2" borderId="1" xfId="0" quotePrefix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5">
    <dxf>
      <fill>
        <patternFill>
          <bgColor rgb="FFF8F8F8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zoomScale="80" zoomScaleNormal="80" workbookViewId="0">
      <selection activeCell="D28" sqref="D28"/>
    </sheetView>
  </sheetViews>
  <sheetFormatPr defaultRowHeight="15" x14ac:dyDescent="0.25"/>
  <cols>
    <col min="1" max="1" width="7.140625" customWidth="1"/>
    <col min="2" max="2" width="29.28515625" style="14" customWidth="1"/>
    <col min="3" max="3" width="28.28515625" customWidth="1"/>
    <col min="4" max="4" width="22.140625" customWidth="1"/>
    <col min="5" max="5" width="78.140625" customWidth="1"/>
    <col min="6" max="6" width="23.28515625" customWidth="1"/>
    <col min="7" max="8" width="8.28515625" style="3" customWidth="1"/>
    <col min="9" max="9" width="16.85546875" customWidth="1"/>
    <col min="10" max="10" width="98.28515625" customWidth="1"/>
    <col min="11" max="11" width="33.85546875" customWidth="1"/>
    <col min="12" max="12" width="25.42578125" customWidth="1"/>
    <col min="13" max="13" width="15.140625" customWidth="1"/>
    <col min="14" max="14" width="30.28515625" customWidth="1"/>
    <col min="15" max="15" width="16.28515625" customWidth="1"/>
    <col min="16" max="16" width="8.7109375" customWidth="1"/>
  </cols>
  <sheetData>
    <row r="1" spans="1:16" ht="18.75" x14ac:dyDescent="0.3">
      <c r="A1" s="1" t="s">
        <v>6</v>
      </c>
      <c r="B1" s="5"/>
      <c r="C1" s="1"/>
      <c r="D1" s="1"/>
      <c r="E1" s="1"/>
      <c r="F1" s="1"/>
      <c r="G1" s="2"/>
      <c r="H1" s="2"/>
      <c r="I1" s="1"/>
      <c r="J1" s="1"/>
      <c r="K1" s="1"/>
      <c r="L1" s="1"/>
      <c r="M1" s="1"/>
      <c r="N1" s="1"/>
      <c r="O1" s="1"/>
    </row>
    <row r="2" spans="1:16" ht="18.75" x14ac:dyDescent="0.3">
      <c r="A2" s="22" t="s">
        <v>11</v>
      </c>
      <c r="B2" s="22"/>
      <c r="C2" s="22"/>
      <c r="D2" s="22"/>
      <c r="E2" s="22"/>
      <c r="F2" s="22"/>
      <c r="G2" s="22"/>
      <c r="H2" s="22"/>
      <c r="K2" s="2"/>
      <c r="L2" s="11"/>
      <c r="M2" s="12"/>
      <c r="N2" s="11" t="s">
        <v>19</v>
      </c>
      <c r="O2" s="11"/>
      <c r="P2" s="13"/>
    </row>
    <row r="3" spans="1:16" ht="18.75" x14ac:dyDescent="0.3">
      <c r="A3" s="23" t="s">
        <v>12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s="3" customFormat="1" ht="15.75" x14ac:dyDescent="0.25">
      <c r="A4" s="24" t="s">
        <v>20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6" ht="9.75" customHeight="1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5.25" customHeight="1" x14ac:dyDescent="0.25"/>
    <row r="7" spans="1:16" ht="61.5" customHeight="1" x14ac:dyDescent="0.25">
      <c r="A7" s="6" t="s">
        <v>10</v>
      </c>
      <c r="B7" s="15" t="s">
        <v>4</v>
      </c>
      <c r="C7" s="7" t="s">
        <v>13</v>
      </c>
      <c r="D7" s="7" t="s">
        <v>14</v>
      </c>
      <c r="E7" s="4" t="s">
        <v>0</v>
      </c>
      <c r="F7" s="7" t="s">
        <v>15</v>
      </c>
      <c r="G7" s="10" t="s">
        <v>1</v>
      </c>
      <c r="H7" s="10" t="s">
        <v>2</v>
      </c>
      <c r="I7" s="7" t="s">
        <v>16</v>
      </c>
      <c r="J7" s="4" t="s">
        <v>3</v>
      </c>
      <c r="K7" s="7" t="s">
        <v>17</v>
      </c>
      <c r="L7" s="8" t="s">
        <v>18</v>
      </c>
      <c r="M7" s="9" t="s">
        <v>5</v>
      </c>
      <c r="N7" s="9" t="s">
        <v>8</v>
      </c>
      <c r="O7" s="9" t="s">
        <v>9</v>
      </c>
      <c r="P7" s="9" t="s">
        <v>7</v>
      </c>
    </row>
    <row r="8" spans="1:16" s="38" customFormat="1" ht="27.75" customHeight="1" x14ac:dyDescent="0.25">
      <c r="A8" s="29">
        <v>1</v>
      </c>
      <c r="B8" s="30" t="s">
        <v>21</v>
      </c>
      <c r="C8" s="31" t="s">
        <v>79</v>
      </c>
      <c r="D8" s="32" t="s">
        <v>80</v>
      </c>
      <c r="E8" s="33" t="s">
        <v>86</v>
      </c>
      <c r="F8" s="33" t="s">
        <v>81</v>
      </c>
      <c r="G8" s="34"/>
      <c r="H8" s="35" t="s">
        <v>2</v>
      </c>
      <c r="I8" s="36" t="s">
        <v>82</v>
      </c>
      <c r="J8" s="33" t="s">
        <v>203</v>
      </c>
      <c r="K8" s="34" t="s">
        <v>83</v>
      </c>
      <c r="L8" s="37" t="s">
        <v>85</v>
      </c>
      <c r="M8" s="26">
        <v>21002680</v>
      </c>
      <c r="N8" s="33" t="s">
        <v>84</v>
      </c>
      <c r="O8" s="29" t="s">
        <v>53</v>
      </c>
      <c r="P8" s="33"/>
    </row>
    <row r="9" spans="1:16" s="38" customFormat="1" ht="27.75" customHeight="1" x14ac:dyDescent="0.25">
      <c r="A9" s="29">
        <f>1+A8</f>
        <v>2</v>
      </c>
      <c r="B9" s="39" t="s">
        <v>22</v>
      </c>
      <c r="C9" s="40" t="s">
        <v>248</v>
      </c>
      <c r="D9" s="40" t="s">
        <v>248</v>
      </c>
      <c r="E9" s="41" t="s">
        <v>248</v>
      </c>
      <c r="F9" s="41" t="s">
        <v>248</v>
      </c>
      <c r="G9" s="34"/>
      <c r="H9" s="35" t="s">
        <v>2</v>
      </c>
      <c r="I9" s="36" t="s">
        <v>87</v>
      </c>
      <c r="J9" s="33" t="s">
        <v>292</v>
      </c>
      <c r="K9" s="34" t="s">
        <v>198</v>
      </c>
      <c r="L9" s="42" t="s">
        <v>54</v>
      </c>
      <c r="M9" s="27">
        <v>21003215</v>
      </c>
      <c r="N9" s="33" t="s">
        <v>88</v>
      </c>
      <c r="O9" s="29" t="s">
        <v>89</v>
      </c>
      <c r="P9" s="33"/>
    </row>
    <row r="10" spans="1:16" s="38" customFormat="1" ht="27.75" customHeight="1" x14ac:dyDescent="0.25">
      <c r="A10" s="29">
        <f t="shared" ref="A10:A11" si="0">1+A9</f>
        <v>3</v>
      </c>
      <c r="B10" s="39" t="s">
        <v>23</v>
      </c>
      <c r="C10" s="31" t="s">
        <v>137</v>
      </c>
      <c r="D10" s="31" t="s">
        <v>154</v>
      </c>
      <c r="E10" s="33" t="s">
        <v>249</v>
      </c>
      <c r="F10" s="43" t="s">
        <v>247</v>
      </c>
      <c r="G10" s="34"/>
      <c r="H10" s="35" t="s">
        <v>2</v>
      </c>
      <c r="I10" s="36" t="s">
        <v>229</v>
      </c>
      <c r="J10" s="44" t="s">
        <v>213</v>
      </c>
      <c r="K10" s="34" t="s">
        <v>198</v>
      </c>
      <c r="L10" s="45" t="s">
        <v>55</v>
      </c>
      <c r="M10" s="27">
        <v>21002662</v>
      </c>
      <c r="N10" s="33" t="s">
        <v>162</v>
      </c>
      <c r="O10" s="29" t="s">
        <v>291</v>
      </c>
      <c r="P10" s="33"/>
    </row>
    <row r="11" spans="1:16" s="38" customFormat="1" ht="27.75" customHeight="1" x14ac:dyDescent="0.25">
      <c r="A11" s="29">
        <f t="shared" si="0"/>
        <v>4</v>
      </c>
      <c r="B11" s="39" t="s">
        <v>24</v>
      </c>
      <c r="C11" s="40" t="s">
        <v>248</v>
      </c>
      <c r="D11" s="40" t="s">
        <v>248</v>
      </c>
      <c r="E11" s="41" t="s">
        <v>248</v>
      </c>
      <c r="F11" s="41" t="s">
        <v>248</v>
      </c>
      <c r="G11" s="34" t="s">
        <v>1</v>
      </c>
      <c r="H11" s="34"/>
      <c r="I11" s="36" t="s">
        <v>90</v>
      </c>
      <c r="J11" s="33" t="s">
        <v>252</v>
      </c>
      <c r="K11" s="34" t="s">
        <v>83</v>
      </c>
      <c r="L11" s="45" t="s">
        <v>93</v>
      </c>
      <c r="M11" s="27">
        <v>21002549</v>
      </c>
      <c r="N11" s="33" t="s">
        <v>91</v>
      </c>
      <c r="O11" s="29" t="s">
        <v>92</v>
      </c>
      <c r="P11" s="33"/>
    </row>
    <row r="12" spans="1:16" s="38" customFormat="1" ht="27.75" customHeight="1" x14ac:dyDescent="0.25">
      <c r="A12" s="29">
        <f>1+A13</f>
        <v>6</v>
      </c>
      <c r="B12" s="39" t="s">
        <v>26</v>
      </c>
      <c r="C12" s="31" t="s">
        <v>94</v>
      </c>
      <c r="D12" s="31" t="s">
        <v>95</v>
      </c>
      <c r="E12" s="33" t="s">
        <v>96</v>
      </c>
      <c r="F12" s="33" t="s">
        <v>97</v>
      </c>
      <c r="G12" s="34"/>
      <c r="H12" s="35" t="s">
        <v>2</v>
      </c>
      <c r="I12" s="36" t="s">
        <v>98</v>
      </c>
      <c r="J12" s="55" t="s">
        <v>212</v>
      </c>
      <c r="K12" s="34" t="s">
        <v>273</v>
      </c>
      <c r="L12" s="45" t="s">
        <v>57</v>
      </c>
      <c r="M12" s="26">
        <v>21002347</v>
      </c>
      <c r="N12" s="33" t="s">
        <v>99</v>
      </c>
      <c r="O12" s="29" t="s">
        <v>100</v>
      </c>
      <c r="P12" s="33"/>
    </row>
    <row r="13" spans="1:16" s="54" customFormat="1" ht="27.75" customHeight="1" x14ac:dyDescent="0.25">
      <c r="A13" s="46">
        <f>1+A11</f>
        <v>5</v>
      </c>
      <c r="B13" s="47" t="s">
        <v>25</v>
      </c>
      <c r="C13" s="48" t="s">
        <v>248</v>
      </c>
      <c r="D13" s="48" t="s">
        <v>248</v>
      </c>
      <c r="E13" s="49" t="s">
        <v>248</v>
      </c>
      <c r="F13" s="49" t="s">
        <v>248</v>
      </c>
      <c r="G13" s="50" t="s">
        <v>1</v>
      </c>
      <c r="H13" s="50"/>
      <c r="I13" s="51" t="s">
        <v>284</v>
      </c>
      <c r="J13" s="52" t="s">
        <v>235</v>
      </c>
      <c r="K13" s="50" t="s">
        <v>186</v>
      </c>
      <c r="L13" s="53" t="s">
        <v>56</v>
      </c>
      <c r="M13" s="28">
        <v>21004321</v>
      </c>
      <c r="N13" s="52" t="s">
        <v>266</v>
      </c>
      <c r="O13" s="46" t="s">
        <v>185</v>
      </c>
      <c r="P13" s="52"/>
    </row>
    <row r="14" spans="1:16" s="58" customFormat="1" ht="24.75" customHeight="1" x14ac:dyDescent="0.25">
      <c r="A14" s="29">
        <f>1+A12</f>
        <v>7</v>
      </c>
      <c r="B14" s="33" t="s">
        <v>253</v>
      </c>
      <c r="C14" s="40" t="s">
        <v>248</v>
      </c>
      <c r="D14" s="40" t="s">
        <v>248</v>
      </c>
      <c r="E14" s="41" t="s">
        <v>248</v>
      </c>
      <c r="F14" s="41" t="s">
        <v>248</v>
      </c>
      <c r="G14" s="34"/>
      <c r="H14" s="35" t="s">
        <v>2</v>
      </c>
      <c r="I14" s="31" t="s">
        <v>275</v>
      </c>
      <c r="J14" s="56" t="s">
        <v>293</v>
      </c>
      <c r="K14" s="34" t="s">
        <v>260</v>
      </c>
      <c r="L14" s="31" t="s">
        <v>271</v>
      </c>
      <c r="M14" s="26">
        <v>21004513</v>
      </c>
      <c r="N14" s="56" t="s">
        <v>261</v>
      </c>
      <c r="O14" s="57" t="s">
        <v>265</v>
      </c>
      <c r="P14" s="56"/>
    </row>
    <row r="15" spans="1:16" s="38" customFormat="1" ht="24.75" customHeight="1" x14ac:dyDescent="0.25">
      <c r="A15" s="29">
        <f t="shared" ref="A15:A40" si="1">1+A14</f>
        <v>8</v>
      </c>
      <c r="B15" s="59" t="s">
        <v>27</v>
      </c>
      <c r="C15" s="31" t="s">
        <v>101</v>
      </c>
      <c r="D15" s="31" t="s">
        <v>102</v>
      </c>
      <c r="E15" s="33" t="s">
        <v>96</v>
      </c>
      <c r="F15" s="41" t="s">
        <v>103</v>
      </c>
      <c r="G15" s="34" t="s">
        <v>1</v>
      </c>
      <c r="H15" s="34"/>
      <c r="I15" s="36" t="s">
        <v>104</v>
      </c>
      <c r="J15" s="33" t="s">
        <v>202</v>
      </c>
      <c r="K15" s="34" t="s">
        <v>111</v>
      </c>
      <c r="L15" s="42" t="s">
        <v>58</v>
      </c>
      <c r="M15" s="26">
        <v>21003920</v>
      </c>
      <c r="N15" s="33" t="s">
        <v>106</v>
      </c>
      <c r="O15" s="29" t="s">
        <v>105</v>
      </c>
      <c r="P15" s="33"/>
    </row>
    <row r="16" spans="1:16" s="38" customFormat="1" ht="27.75" customHeight="1" x14ac:dyDescent="0.25">
      <c r="A16" s="29">
        <f>1+A19</f>
        <v>11</v>
      </c>
      <c r="B16" s="39" t="s">
        <v>30</v>
      </c>
      <c r="C16" s="31" t="s">
        <v>144</v>
      </c>
      <c r="D16" s="31" t="s">
        <v>155</v>
      </c>
      <c r="E16" s="33" t="s">
        <v>86</v>
      </c>
      <c r="F16" s="41" t="s">
        <v>246</v>
      </c>
      <c r="G16" s="34" t="s">
        <v>1</v>
      </c>
      <c r="H16" s="34"/>
      <c r="I16" s="36" t="s">
        <v>234</v>
      </c>
      <c r="J16" s="33" t="s">
        <v>214</v>
      </c>
      <c r="K16" s="34" t="s">
        <v>187</v>
      </c>
      <c r="L16" s="37" t="s">
        <v>59</v>
      </c>
      <c r="M16" s="27">
        <v>21002428</v>
      </c>
      <c r="N16" s="33" t="s">
        <v>163</v>
      </c>
      <c r="O16" s="29" t="s">
        <v>184</v>
      </c>
      <c r="P16" s="33"/>
    </row>
    <row r="17" spans="1:16" s="38" customFormat="1" ht="27.75" customHeight="1" x14ac:dyDescent="0.25">
      <c r="A17" s="29">
        <f>1+A16</f>
        <v>12</v>
      </c>
      <c r="B17" s="39" t="s">
        <v>31</v>
      </c>
      <c r="C17" s="31" t="s">
        <v>145</v>
      </c>
      <c r="D17" s="31" t="s">
        <v>156</v>
      </c>
      <c r="E17" s="33" t="s">
        <v>86</v>
      </c>
      <c r="F17" s="29" t="s">
        <v>245</v>
      </c>
      <c r="G17" s="34" t="s">
        <v>1</v>
      </c>
      <c r="H17" s="34"/>
      <c r="I17" s="36" t="s">
        <v>233</v>
      </c>
      <c r="J17" s="33" t="s">
        <v>211</v>
      </c>
      <c r="K17" s="34" t="s">
        <v>188</v>
      </c>
      <c r="L17" s="37" t="s">
        <v>60</v>
      </c>
      <c r="M17" s="26">
        <v>21002835</v>
      </c>
      <c r="N17" s="33" t="s">
        <v>130</v>
      </c>
      <c r="O17" s="29" t="s">
        <v>183</v>
      </c>
      <c r="P17" s="33"/>
    </row>
    <row r="18" spans="1:16" s="38" customFormat="1" ht="27.75" customHeight="1" x14ac:dyDescent="0.25">
      <c r="A18" s="29">
        <f>1+A15</f>
        <v>9</v>
      </c>
      <c r="B18" s="39" t="s">
        <v>28</v>
      </c>
      <c r="C18" s="31" t="s">
        <v>107</v>
      </c>
      <c r="D18" s="31" t="s">
        <v>95</v>
      </c>
      <c r="E18" s="33" t="s">
        <v>96</v>
      </c>
      <c r="F18" s="43" t="s">
        <v>108</v>
      </c>
      <c r="G18" s="34" t="s">
        <v>1</v>
      </c>
      <c r="H18" s="34"/>
      <c r="I18" s="60" t="s">
        <v>285</v>
      </c>
      <c r="J18" s="55" t="s">
        <v>201</v>
      </c>
      <c r="K18" s="34" t="s">
        <v>198</v>
      </c>
      <c r="L18" s="37" t="s">
        <v>109</v>
      </c>
      <c r="M18" s="27">
        <v>21003032</v>
      </c>
      <c r="N18" s="33" t="s">
        <v>112</v>
      </c>
      <c r="O18" s="29" t="s">
        <v>110</v>
      </c>
      <c r="P18" s="33"/>
    </row>
    <row r="19" spans="1:16" s="38" customFormat="1" ht="27.75" customHeight="1" x14ac:dyDescent="0.25">
      <c r="A19" s="29">
        <f t="shared" si="1"/>
        <v>10</v>
      </c>
      <c r="B19" s="39" t="s">
        <v>29</v>
      </c>
      <c r="C19" s="31" t="s">
        <v>262</v>
      </c>
      <c r="D19" s="31"/>
      <c r="E19" s="57"/>
      <c r="F19" s="57"/>
      <c r="G19" s="31"/>
      <c r="H19" s="31"/>
      <c r="I19" s="31"/>
      <c r="J19" s="57"/>
      <c r="K19" s="31"/>
      <c r="L19" s="31"/>
      <c r="M19" s="27">
        <v>21002163</v>
      </c>
      <c r="N19" s="57"/>
      <c r="O19" s="57"/>
      <c r="P19" s="57"/>
    </row>
    <row r="20" spans="1:16" s="38" customFormat="1" ht="27.75" customHeight="1" x14ac:dyDescent="0.25">
      <c r="A20" s="29">
        <f>1+A17</f>
        <v>13</v>
      </c>
      <c r="B20" s="39" t="s">
        <v>32</v>
      </c>
      <c r="C20" s="31" t="s">
        <v>146</v>
      </c>
      <c r="D20" s="32" t="s">
        <v>278</v>
      </c>
      <c r="E20" s="33" t="s">
        <v>124</v>
      </c>
      <c r="F20" s="33" t="s">
        <v>244</v>
      </c>
      <c r="G20" s="34" t="s">
        <v>1</v>
      </c>
      <c r="H20" s="34"/>
      <c r="I20" s="36" t="s">
        <v>280</v>
      </c>
      <c r="J20" s="44" t="s">
        <v>215</v>
      </c>
      <c r="K20" s="34" t="s">
        <v>189</v>
      </c>
      <c r="L20" s="45" t="s">
        <v>61</v>
      </c>
      <c r="M20" s="26">
        <v>21000172</v>
      </c>
      <c r="N20" s="33" t="s">
        <v>125</v>
      </c>
      <c r="O20" s="29" t="s">
        <v>290</v>
      </c>
      <c r="P20" s="33"/>
    </row>
    <row r="21" spans="1:16" s="38" customFormat="1" ht="27.75" customHeight="1" x14ac:dyDescent="0.25">
      <c r="A21" s="29">
        <f t="shared" si="1"/>
        <v>14</v>
      </c>
      <c r="B21" s="39" t="s">
        <v>33</v>
      </c>
      <c r="C21" s="31" t="s">
        <v>147</v>
      </c>
      <c r="D21" s="31" t="s">
        <v>250</v>
      </c>
      <c r="E21" s="33" t="s">
        <v>135</v>
      </c>
      <c r="F21" s="43" t="s">
        <v>243</v>
      </c>
      <c r="G21" s="34" t="s">
        <v>1</v>
      </c>
      <c r="H21" s="34"/>
      <c r="I21" s="60" t="s">
        <v>289</v>
      </c>
      <c r="J21" s="33" t="s">
        <v>216</v>
      </c>
      <c r="K21" s="34" t="s">
        <v>190</v>
      </c>
      <c r="L21" s="37" t="s">
        <v>62</v>
      </c>
      <c r="M21" s="26">
        <v>21002749</v>
      </c>
      <c r="N21" s="33" t="s">
        <v>268</v>
      </c>
      <c r="O21" s="29" t="s">
        <v>136</v>
      </c>
      <c r="P21" s="33"/>
    </row>
    <row r="22" spans="1:16" s="38" customFormat="1" ht="27.75" customHeight="1" x14ac:dyDescent="0.25">
      <c r="A22" s="29">
        <f t="shared" si="1"/>
        <v>15</v>
      </c>
      <c r="B22" s="39" t="s">
        <v>34</v>
      </c>
      <c r="C22" s="40" t="s">
        <v>248</v>
      </c>
      <c r="D22" s="40" t="s">
        <v>248</v>
      </c>
      <c r="E22" s="41" t="s">
        <v>248</v>
      </c>
      <c r="F22" s="41" t="s">
        <v>248</v>
      </c>
      <c r="G22" s="34"/>
      <c r="H22" s="35" t="s">
        <v>2</v>
      </c>
      <c r="I22" s="36" t="s">
        <v>232</v>
      </c>
      <c r="J22" s="33" t="s">
        <v>210</v>
      </c>
      <c r="K22" s="34" t="s">
        <v>191</v>
      </c>
      <c r="L22" s="37" t="s">
        <v>63</v>
      </c>
      <c r="M22" s="26">
        <v>21002201</v>
      </c>
      <c r="N22" s="33" t="s">
        <v>269</v>
      </c>
      <c r="O22" s="29" t="s">
        <v>182</v>
      </c>
      <c r="P22" s="33"/>
    </row>
    <row r="23" spans="1:16" s="38" customFormat="1" ht="27.75" customHeight="1" x14ac:dyDescent="0.25">
      <c r="A23" s="29">
        <f t="shared" si="1"/>
        <v>16</v>
      </c>
      <c r="B23" s="39" t="s">
        <v>35</v>
      </c>
      <c r="C23" s="31" t="s">
        <v>148</v>
      </c>
      <c r="D23" s="31" t="s">
        <v>157</v>
      </c>
      <c r="E23" s="33" t="s">
        <v>135</v>
      </c>
      <c r="F23" s="41" t="s">
        <v>242</v>
      </c>
      <c r="G23" s="34" t="s">
        <v>1</v>
      </c>
      <c r="H23" s="34"/>
      <c r="I23" s="36" t="s">
        <v>231</v>
      </c>
      <c r="J23" s="33" t="s">
        <v>217</v>
      </c>
      <c r="K23" s="34" t="s">
        <v>198</v>
      </c>
      <c r="L23" s="42" t="s">
        <v>64</v>
      </c>
      <c r="M23" s="26">
        <v>21002499</v>
      </c>
      <c r="N23" s="33" t="s">
        <v>164</v>
      </c>
      <c r="O23" s="29" t="s">
        <v>143</v>
      </c>
      <c r="P23" s="33"/>
    </row>
    <row r="24" spans="1:16" s="38" customFormat="1" ht="27.75" customHeight="1" x14ac:dyDescent="0.25">
      <c r="A24" s="29">
        <f t="shared" si="1"/>
        <v>17</v>
      </c>
      <c r="B24" s="39" t="s">
        <v>36</v>
      </c>
      <c r="C24" s="31" t="s">
        <v>149</v>
      </c>
      <c r="D24" s="31" t="s">
        <v>158</v>
      </c>
      <c r="E24" s="33" t="s">
        <v>251</v>
      </c>
      <c r="F24" s="41" t="s">
        <v>241</v>
      </c>
      <c r="G24" s="34"/>
      <c r="H24" s="35" t="s">
        <v>2</v>
      </c>
      <c r="I24" s="60" t="s">
        <v>286</v>
      </c>
      <c r="J24" s="33" t="s">
        <v>218</v>
      </c>
      <c r="K24" s="34" t="s">
        <v>192</v>
      </c>
      <c r="L24" s="53" t="s">
        <v>65</v>
      </c>
      <c r="M24" s="27">
        <v>21000678</v>
      </c>
      <c r="N24" s="33" t="s">
        <v>165</v>
      </c>
      <c r="O24" s="29" t="s">
        <v>140</v>
      </c>
      <c r="P24" s="33"/>
    </row>
    <row r="25" spans="1:16" s="38" customFormat="1" ht="27.75" customHeight="1" x14ac:dyDescent="0.25">
      <c r="A25" s="29">
        <f t="shared" si="1"/>
        <v>18</v>
      </c>
      <c r="B25" s="39" t="s">
        <v>37</v>
      </c>
      <c r="C25" s="40" t="s">
        <v>248</v>
      </c>
      <c r="D25" s="40" t="s">
        <v>248</v>
      </c>
      <c r="E25" s="41" t="s">
        <v>248</v>
      </c>
      <c r="F25" s="41" t="s">
        <v>248</v>
      </c>
      <c r="G25" s="34"/>
      <c r="H25" s="35" t="s">
        <v>2</v>
      </c>
      <c r="I25" s="36" t="s">
        <v>276</v>
      </c>
      <c r="J25" s="33" t="s">
        <v>219</v>
      </c>
      <c r="K25" s="34" t="s">
        <v>188</v>
      </c>
      <c r="L25" s="37" t="s">
        <v>66</v>
      </c>
      <c r="M25" s="27">
        <v>21000465</v>
      </c>
      <c r="N25" s="33" t="s">
        <v>166</v>
      </c>
      <c r="O25" s="29" t="s">
        <v>181</v>
      </c>
      <c r="P25" s="33"/>
    </row>
    <row r="26" spans="1:16" s="38" customFormat="1" ht="27.75" customHeight="1" x14ac:dyDescent="0.25">
      <c r="A26" s="29">
        <f t="shared" si="1"/>
        <v>19</v>
      </c>
      <c r="B26" s="39" t="s">
        <v>38</v>
      </c>
      <c r="C26" s="40" t="s">
        <v>248</v>
      </c>
      <c r="D26" s="40" t="s">
        <v>248</v>
      </c>
      <c r="E26" s="41" t="s">
        <v>248</v>
      </c>
      <c r="F26" s="41" t="s">
        <v>248</v>
      </c>
      <c r="G26" s="34"/>
      <c r="H26" s="35" t="s">
        <v>2</v>
      </c>
      <c r="I26" s="60" t="s">
        <v>279</v>
      </c>
      <c r="J26" s="33" t="s">
        <v>209</v>
      </c>
      <c r="K26" s="34" t="s">
        <v>83</v>
      </c>
      <c r="L26" s="37" t="s">
        <v>116</v>
      </c>
      <c r="M26" s="27">
        <v>21000194</v>
      </c>
      <c r="N26" s="33" t="s">
        <v>117</v>
      </c>
      <c r="O26" s="29" t="s">
        <v>118</v>
      </c>
      <c r="P26" s="33"/>
    </row>
    <row r="27" spans="1:16" s="38" customFormat="1" ht="27.75" customHeight="1" x14ac:dyDescent="0.25">
      <c r="A27" s="29">
        <f t="shared" si="1"/>
        <v>20</v>
      </c>
      <c r="B27" s="39" t="s">
        <v>39</v>
      </c>
      <c r="C27" s="40" t="s">
        <v>248</v>
      </c>
      <c r="D27" s="40" t="s">
        <v>248</v>
      </c>
      <c r="E27" s="41" t="s">
        <v>248</v>
      </c>
      <c r="F27" s="41" t="s">
        <v>248</v>
      </c>
      <c r="G27" s="34" t="s">
        <v>1</v>
      </c>
      <c r="H27" s="34"/>
      <c r="I27" s="36" t="s">
        <v>230</v>
      </c>
      <c r="J27" s="33" t="s">
        <v>220</v>
      </c>
      <c r="K27" s="34" t="s">
        <v>193</v>
      </c>
      <c r="L27" s="37" t="s">
        <v>138</v>
      </c>
      <c r="M27" s="26">
        <v>21002372</v>
      </c>
      <c r="N27" s="33" t="s">
        <v>167</v>
      </c>
      <c r="O27" s="29" t="s">
        <v>139</v>
      </c>
      <c r="P27" s="33"/>
    </row>
    <row r="28" spans="1:16" s="38" customFormat="1" ht="27.75" customHeight="1" x14ac:dyDescent="0.25">
      <c r="A28" s="29">
        <f t="shared" si="1"/>
        <v>21</v>
      </c>
      <c r="B28" s="39" t="s">
        <v>40</v>
      </c>
      <c r="C28" s="40" t="s">
        <v>248</v>
      </c>
      <c r="D28" s="40" t="s">
        <v>248</v>
      </c>
      <c r="E28" s="41" t="s">
        <v>248</v>
      </c>
      <c r="F28" s="41" t="s">
        <v>248</v>
      </c>
      <c r="G28" s="34" t="s">
        <v>1</v>
      </c>
      <c r="H28" s="34"/>
      <c r="I28" s="36" t="s">
        <v>229</v>
      </c>
      <c r="J28" s="33" t="s">
        <v>221</v>
      </c>
      <c r="K28" s="34" t="s">
        <v>194</v>
      </c>
      <c r="L28" s="45" t="s">
        <v>67</v>
      </c>
      <c r="M28" s="26">
        <v>21002079</v>
      </c>
      <c r="N28" s="33" t="s">
        <v>168</v>
      </c>
      <c r="O28" s="29" t="s">
        <v>180</v>
      </c>
      <c r="P28" s="33"/>
    </row>
    <row r="29" spans="1:16" s="38" customFormat="1" ht="31.5" customHeight="1" x14ac:dyDescent="0.25">
      <c r="A29" s="29">
        <f t="shared" si="1"/>
        <v>22</v>
      </c>
      <c r="B29" s="39" t="s">
        <v>41</v>
      </c>
      <c r="C29" s="31" t="s">
        <v>150</v>
      </c>
      <c r="D29" s="31" t="s">
        <v>159</v>
      </c>
      <c r="E29" s="33" t="s">
        <v>135</v>
      </c>
      <c r="F29" s="41" t="s">
        <v>240</v>
      </c>
      <c r="G29" s="34" t="s">
        <v>1</v>
      </c>
      <c r="H29" s="34"/>
      <c r="I29" s="36" t="s">
        <v>287</v>
      </c>
      <c r="J29" s="33" t="s">
        <v>222</v>
      </c>
      <c r="K29" s="34" t="s">
        <v>198</v>
      </c>
      <c r="L29" s="42" t="s">
        <v>68</v>
      </c>
      <c r="M29" s="26">
        <v>21003199</v>
      </c>
      <c r="N29" s="33" t="s">
        <v>169</v>
      </c>
      <c r="O29" s="29" t="s">
        <v>142</v>
      </c>
      <c r="P29" s="33"/>
    </row>
    <row r="30" spans="1:16" s="38" customFormat="1" ht="27.75" customHeight="1" x14ac:dyDescent="0.25">
      <c r="A30" s="29">
        <f t="shared" si="1"/>
        <v>23</v>
      </c>
      <c r="B30" s="39" t="s">
        <v>42</v>
      </c>
      <c r="C30" s="31" t="s">
        <v>151</v>
      </c>
      <c r="D30" s="31" t="s">
        <v>160</v>
      </c>
      <c r="E30" s="33" t="s">
        <v>135</v>
      </c>
      <c r="F30" s="41" t="s">
        <v>239</v>
      </c>
      <c r="G30" s="34" t="s">
        <v>1</v>
      </c>
      <c r="H30" s="34"/>
      <c r="I30" s="36" t="s">
        <v>281</v>
      </c>
      <c r="J30" s="33" t="s">
        <v>208</v>
      </c>
      <c r="K30" s="34" t="s">
        <v>195</v>
      </c>
      <c r="L30" s="37" t="s">
        <v>69</v>
      </c>
      <c r="M30" s="26">
        <v>21001719</v>
      </c>
      <c r="N30" s="33" t="s">
        <v>126</v>
      </c>
      <c r="O30" s="29" t="s">
        <v>127</v>
      </c>
      <c r="P30" s="33"/>
    </row>
    <row r="31" spans="1:16" s="38" customFormat="1" ht="27.75" customHeight="1" x14ac:dyDescent="0.25">
      <c r="A31" s="29">
        <f>1+A35</f>
        <v>26</v>
      </c>
      <c r="B31" s="39" t="s">
        <v>45</v>
      </c>
      <c r="C31" s="31" t="s">
        <v>254</v>
      </c>
      <c r="D31" s="31" t="s">
        <v>255</v>
      </c>
      <c r="E31" s="33" t="s">
        <v>96</v>
      </c>
      <c r="F31" s="29" t="s">
        <v>256</v>
      </c>
      <c r="G31" s="34" t="s">
        <v>1</v>
      </c>
      <c r="H31" s="34"/>
      <c r="I31" s="36" t="s">
        <v>257</v>
      </c>
      <c r="J31" s="44" t="s">
        <v>206</v>
      </c>
      <c r="K31" s="34" t="s">
        <v>270</v>
      </c>
      <c r="L31" s="45" t="s">
        <v>295</v>
      </c>
      <c r="M31" s="27">
        <v>21002181</v>
      </c>
      <c r="N31" s="33" t="s">
        <v>258</v>
      </c>
      <c r="O31" s="29" t="s">
        <v>259</v>
      </c>
      <c r="P31" s="33"/>
    </row>
    <row r="32" spans="1:16" s="38" customFormat="1" ht="27.75" customHeight="1" x14ac:dyDescent="0.25">
      <c r="A32" s="29">
        <f>1+A31</f>
        <v>27</v>
      </c>
      <c r="B32" s="39" t="s">
        <v>46</v>
      </c>
      <c r="C32" s="31" t="s">
        <v>152</v>
      </c>
      <c r="D32" s="31" t="s">
        <v>131</v>
      </c>
      <c r="E32" s="33" t="s">
        <v>135</v>
      </c>
      <c r="F32" s="33" t="s">
        <v>237</v>
      </c>
      <c r="G32" s="34"/>
      <c r="H32" s="35" t="s">
        <v>2</v>
      </c>
      <c r="I32" s="60" t="s">
        <v>283</v>
      </c>
      <c r="J32" s="33" t="s">
        <v>132</v>
      </c>
      <c r="K32" s="34" t="s">
        <v>193</v>
      </c>
      <c r="L32" s="45" t="s">
        <v>72</v>
      </c>
      <c r="M32" s="26">
        <v>21003289</v>
      </c>
      <c r="N32" s="33" t="s">
        <v>171</v>
      </c>
      <c r="O32" s="29" t="s">
        <v>178</v>
      </c>
      <c r="P32" s="33"/>
    </row>
    <row r="33" spans="1:16" s="38" customFormat="1" ht="27.75" customHeight="1" x14ac:dyDescent="0.25">
      <c r="A33" s="29">
        <f>1+A32</f>
        <v>28</v>
      </c>
      <c r="B33" s="39" t="s">
        <v>47</v>
      </c>
      <c r="C33" s="40" t="s">
        <v>248</v>
      </c>
      <c r="D33" s="40" t="s">
        <v>248</v>
      </c>
      <c r="E33" s="41" t="s">
        <v>248</v>
      </c>
      <c r="F33" s="41" t="s">
        <v>248</v>
      </c>
      <c r="G33" s="34"/>
      <c r="H33" s="35" t="s">
        <v>2</v>
      </c>
      <c r="I33" s="36" t="s">
        <v>119</v>
      </c>
      <c r="J33" s="33" t="s">
        <v>207</v>
      </c>
      <c r="K33" s="34" t="s">
        <v>120</v>
      </c>
      <c r="L33" s="37" t="s">
        <v>73</v>
      </c>
      <c r="M33" s="26">
        <v>21001767</v>
      </c>
      <c r="N33" s="33" t="s">
        <v>121</v>
      </c>
      <c r="O33" s="29" t="s">
        <v>122</v>
      </c>
      <c r="P33" s="33"/>
    </row>
    <row r="34" spans="1:16" s="38" customFormat="1" ht="27.75" customHeight="1" x14ac:dyDescent="0.25">
      <c r="A34" s="29">
        <f>1+A30</f>
        <v>24</v>
      </c>
      <c r="B34" s="30" t="s">
        <v>43</v>
      </c>
      <c r="C34" s="31" t="s">
        <v>128</v>
      </c>
      <c r="D34" s="31" t="s">
        <v>277</v>
      </c>
      <c r="E34" s="33" t="s">
        <v>135</v>
      </c>
      <c r="F34" s="41" t="s">
        <v>238</v>
      </c>
      <c r="G34" s="34" t="s">
        <v>1</v>
      </c>
      <c r="H34" s="34"/>
      <c r="I34" s="36" t="s">
        <v>282</v>
      </c>
      <c r="J34" s="33" t="s">
        <v>204</v>
      </c>
      <c r="K34" s="34" t="s">
        <v>196</v>
      </c>
      <c r="L34" s="31" t="s">
        <v>129</v>
      </c>
      <c r="M34" s="26">
        <v>21002821</v>
      </c>
      <c r="N34" s="29" t="s">
        <v>170</v>
      </c>
      <c r="O34" s="29" t="s">
        <v>70</v>
      </c>
      <c r="P34" s="33"/>
    </row>
    <row r="35" spans="1:16" s="38" customFormat="1" ht="27.75" customHeight="1" x14ac:dyDescent="0.25">
      <c r="A35" s="29">
        <f t="shared" si="1"/>
        <v>25</v>
      </c>
      <c r="B35" s="39" t="s">
        <v>44</v>
      </c>
      <c r="C35" s="40" t="s">
        <v>248</v>
      </c>
      <c r="D35" s="40" t="s">
        <v>248</v>
      </c>
      <c r="E35" s="41" t="s">
        <v>248</v>
      </c>
      <c r="F35" s="41" t="s">
        <v>248</v>
      </c>
      <c r="G35" s="34" t="s">
        <v>1</v>
      </c>
      <c r="H35" s="34"/>
      <c r="I35" s="36" t="s">
        <v>113</v>
      </c>
      <c r="J35" s="33" t="s">
        <v>205</v>
      </c>
      <c r="K35" s="34" t="s">
        <v>114</v>
      </c>
      <c r="L35" s="45" t="s">
        <v>71</v>
      </c>
      <c r="M35" s="26">
        <v>21000406</v>
      </c>
      <c r="N35" s="33" t="s">
        <v>115</v>
      </c>
      <c r="O35" s="29" t="s">
        <v>179</v>
      </c>
      <c r="P35" s="33"/>
    </row>
    <row r="36" spans="1:16" s="38" customFormat="1" ht="27.75" customHeight="1" x14ac:dyDescent="0.25">
      <c r="A36" s="29">
        <f>1+A33</f>
        <v>29</v>
      </c>
      <c r="B36" s="39" t="s">
        <v>48</v>
      </c>
      <c r="C36" s="40" t="s">
        <v>248</v>
      </c>
      <c r="D36" s="40" t="s">
        <v>248</v>
      </c>
      <c r="E36" s="41" t="s">
        <v>248</v>
      </c>
      <c r="F36" s="41" t="s">
        <v>248</v>
      </c>
      <c r="G36" s="34" t="s">
        <v>1</v>
      </c>
      <c r="H36" s="34"/>
      <c r="I36" s="60" t="s">
        <v>274</v>
      </c>
      <c r="J36" s="33" t="s">
        <v>272</v>
      </c>
      <c r="K36" s="34" t="s">
        <v>199</v>
      </c>
      <c r="L36" s="37" t="s">
        <v>74</v>
      </c>
      <c r="M36" s="27">
        <v>21000536</v>
      </c>
      <c r="N36" s="33" t="s">
        <v>172</v>
      </c>
      <c r="O36" s="29" t="s">
        <v>123</v>
      </c>
      <c r="P36" s="33"/>
    </row>
    <row r="37" spans="1:16" s="38" customFormat="1" ht="27.75" customHeight="1" x14ac:dyDescent="0.25">
      <c r="A37" s="29">
        <f t="shared" si="1"/>
        <v>30</v>
      </c>
      <c r="B37" s="39" t="s">
        <v>49</v>
      </c>
      <c r="C37" s="40" t="s">
        <v>248</v>
      </c>
      <c r="D37" s="40" t="s">
        <v>248</v>
      </c>
      <c r="E37" s="41" t="s">
        <v>248</v>
      </c>
      <c r="F37" s="41" t="s">
        <v>248</v>
      </c>
      <c r="G37" s="34"/>
      <c r="H37" s="35" t="s">
        <v>2</v>
      </c>
      <c r="I37" s="36" t="s">
        <v>141</v>
      </c>
      <c r="J37" s="33" t="s">
        <v>223</v>
      </c>
      <c r="K37" s="34" t="s">
        <v>200</v>
      </c>
      <c r="L37" s="53" t="s">
        <v>75</v>
      </c>
      <c r="M37" s="26">
        <v>21000187</v>
      </c>
      <c r="N37" s="33" t="s">
        <v>267</v>
      </c>
      <c r="O37" s="29" t="s">
        <v>177</v>
      </c>
      <c r="P37" s="61"/>
    </row>
    <row r="38" spans="1:16" s="38" customFormat="1" ht="27.75" customHeight="1" x14ac:dyDescent="0.25">
      <c r="A38" s="29">
        <f t="shared" si="1"/>
        <v>31</v>
      </c>
      <c r="B38" s="39" t="s">
        <v>50</v>
      </c>
      <c r="C38" s="40" t="s">
        <v>248</v>
      </c>
      <c r="D38" s="40" t="s">
        <v>248</v>
      </c>
      <c r="E38" s="41" t="s">
        <v>248</v>
      </c>
      <c r="F38" s="41" t="s">
        <v>248</v>
      </c>
      <c r="G38" s="34"/>
      <c r="H38" s="35" t="s">
        <v>2</v>
      </c>
      <c r="I38" s="32" t="s">
        <v>228</v>
      </c>
      <c r="J38" s="62" t="s">
        <v>133</v>
      </c>
      <c r="K38" s="34" t="s">
        <v>198</v>
      </c>
      <c r="L38" s="37" t="s">
        <v>76</v>
      </c>
      <c r="M38" s="26">
        <v>21002424</v>
      </c>
      <c r="N38" s="33" t="s">
        <v>134</v>
      </c>
      <c r="O38" s="29" t="s">
        <v>176</v>
      </c>
      <c r="P38" s="33"/>
    </row>
    <row r="39" spans="1:16" s="38" customFormat="1" ht="27.75" customHeight="1" x14ac:dyDescent="0.25">
      <c r="A39" s="29">
        <f t="shared" si="1"/>
        <v>32</v>
      </c>
      <c r="B39" s="39" t="s">
        <v>51</v>
      </c>
      <c r="C39" s="40" t="s">
        <v>248</v>
      </c>
      <c r="D39" s="40" t="s">
        <v>248</v>
      </c>
      <c r="E39" s="41" t="s">
        <v>248</v>
      </c>
      <c r="F39" s="41" t="s">
        <v>248</v>
      </c>
      <c r="G39" s="34"/>
      <c r="H39" s="35" t="s">
        <v>2</v>
      </c>
      <c r="I39" s="36" t="s">
        <v>227</v>
      </c>
      <c r="J39" s="33" t="s">
        <v>224</v>
      </c>
      <c r="K39" s="34" t="s">
        <v>197</v>
      </c>
      <c r="L39" s="45" t="s">
        <v>77</v>
      </c>
      <c r="M39" s="27">
        <v>21002653</v>
      </c>
      <c r="N39" s="33" t="s">
        <v>173</v>
      </c>
      <c r="O39" s="29" t="s">
        <v>175</v>
      </c>
      <c r="P39" s="33"/>
    </row>
    <row r="40" spans="1:16" s="38" customFormat="1" ht="27.75" customHeight="1" x14ac:dyDescent="0.25">
      <c r="A40" s="29">
        <f t="shared" si="1"/>
        <v>33</v>
      </c>
      <c r="B40" s="39" t="s">
        <v>52</v>
      </c>
      <c r="C40" s="31" t="s">
        <v>153</v>
      </c>
      <c r="D40" s="31" t="s">
        <v>161</v>
      </c>
      <c r="E40" s="33" t="s">
        <v>135</v>
      </c>
      <c r="F40" s="41" t="s">
        <v>236</v>
      </c>
      <c r="G40" s="34" t="s">
        <v>1</v>
      </c>
      <c r="H40" s="34"/>
      <c r="I40" s="36" t="s">
        <v>226</v>
      </c>
      <c r="J40" s="33" t="s">
        <v>225</v>
      </c>
      <c r="K40" s="34" t="s">
        <v>198</v>
      </c>
      <c r="L40" s="63" t="s">
        <v>78</v>
      </c>
      <c r="M40" s="26">
        <v>21000552</v>
      </c>
      <c r="N40" s="33" t="s">
        <v>174</v>
      </c>
      <c r="O40" s="29" t="s">
        <v>288</v>
      </c>
      <c r="P40" s="33"/>
    </row>
    <row r="41" spans="1:16" ht="16.5" x14ac:dyDescent="0.25">
      <c r="E41" s="18" t="s">
        <v>263</v>
      </c>
      <c r="J41" s="20" t="s">
        <v>263</v>
      </c>
      <c r="K41" s="20"/>
      <c r="L41" s="20"/>
    </row>
    <row r="42" spans="1:16" ht="16.5" x14ac:dyDescent="0.25">
      <c r="E42" s="18" t="s">
        <v>264</v>
      </c>
      <c r="J42" s="19"/>
      <c r="K42" s="19"/>
      <c r="L42" s="19"/>
      <c r="M42" s="16"/>
    </row>
    <row r="43" spans="1:16" ht="16.5" x14ac:dyDescent="0.25">
      <c r="J43" s="19" t="s">
        <v>294</v>
      </c>
      <c r="K43" s="19"/>
      <c r="L43" s="19"/>
      <c r="M43" s="19"/>
    </row>
    <row r="44" spans="1:16" ht="16.5" x14ac:dyDescent="0.25">
      <c r="J44" s="21"/>
      <c r="K44" s="21"/>
      <c r="L44" s="21"/>
      <c r="M44" s="16"/>
    </row>
    <row r="45" spans="1:16" ht="17.25" x14ac:dyDescent="0.3">
      <c r="J45" s="17"/>
      <c r="K45" s="17"/>
      <c r="L45" s="17"/>
      <c r="M45" s="17"/>
    </row>
  </sheetData>
  <mergeCells count="5">
    <mergeCell ref="J44:L44"/>
    <mergeCell ref="A2:H2"/>
    <mergeCell ref="A3:P3"/>
    <mergeCell ref="A4:P4"/>
    <mergeCell ref="A5:P5"/>
  </mergeCells>
  <conditionalFormatting sqref="I39:I40 J38 I8:I13 I15:I18 B16:B31 B34:B35 I20:I37">
    <cfRule type="cellIs" dxfId="4" priority="6" stopIfTrue="1" operator="equal">
      <formula>0</formula>
    </cfRule>
  </conditionalFormatting>
  <conditionalFormatting sqref="B8:B12">
    <cfRule type="cellIs" dxfId="3" priority="5" stopIfTrue="1" operator="equal">
      <formula>0</formula>
    </cfRule>
  </conditionalFormatting>
  <conditionalFormatting sqref="J12">
    <cfRule type="cellIs" dxfId="2" priority="3" stopIfTrue="1" operator="equal">
      <formula>0</formula>
    </cfRule>
  </conditionalFormatting>
  <conditionalFormatting sqref="J18">
    <cfRule type="cellIs" dxfId="1" priority="2" stopIfTrue="1" operator="equal">
      <formula>0</formula>
    </cfRule>
  </conditionalFormatting>
  <conditionalFormatting sqref="M8 M27:M30 M37:M38 M40 M14:M15 M12 M20:M23 M17 M32:M35">
    <cfRule type="expression" dxfId="0" priority="1" stopIfTrue="1">
      <formula>IF(MOD($A8,2)=0,TRUE,FALSE)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2021-11-11T03:10:28Z</dcterms:modified>
</cp:coreProperties>
</file>